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<sst xmlns="http://schemas.openxmlformats.org/spreadsheetml/2006/main" count="80" uniqueCount="77">
  <si>
    <t>№ п/п</t>
  </si>
  <si>
    <t>Наименование МО</t>
  </si>
  <si>
    <t xml:space="preserve">Филиал АО ВТБ Медицинское страхование в Ульяновской области </t>
  </si>
  <si>
    <t xml:space="preserve">Филиал ООО "РГС-Медицина" - Росгосстрах-Ульяновск-Медицина"  </t>
  </si>
  <si>
    <t>Итого</t>
  </si>
  <si>
    <t>ГУЗ "НГБ ИМ. А.Ф.АЛЬБЕРТ"</t>
  </si>
  <si>
    <t>ГУЗ БАЗАРНОCЫЗГАНСКАЯ РБ</t>
  </si>
  <si>
    <t>ГУЗ БАРЫШСКАЯ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</si>
  <si>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</si>
  <si>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</si>
  <si>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</si>
  <si>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</si>
  <si>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</si>
  <si>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МУЛЛОВСКАЯ УЧАСТКОВАЯ БОЛЬНИЦА</t>
  </si>
  <si>
    <t>ГУЗ НОВО-МАЙНСКАЯ ГОРОДСКАЯ БОЛЬНИЦА</t>
  </si>
  <si>
    <t>ГУЗ НИКОЛЬСКАЯ УЧАСТКОВАЯ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</si>
  <si>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</si>
  <si>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</si>
  <si>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</si>
  <si>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СТАРОСАХЧИНСКАЯ УЧАСТКОВАЯ БОЛЬНИЦА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</si>
  <si>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</si>
  <si>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</si>
  <si>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</si>
  <si>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</si>
  <si>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</si>
  <si>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</si>
  <si>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</si>
  <si>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</si>
  <si>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</si>
  <si>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</si>
  <si>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</si>
  <si>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БОЛЬШЕНАГАТКИНСКАЯ РБ</t>
  </si>
  <si>
    <t>ГУЗ ЧЕРДАКЛИНСКАЯ РБ</t>
  </si>
  <si>
    <t>ФГБУЗ КБ №172 ФМБА РОССИИ</t>
  </si>
  <si>
    <t>Председатель Ульяновской областной организации</t>
  </si>
  <si>
    <t>Директор филиала АО ВТБ</t>
  </si>
  <si>
    <t>профессионального союза работников здравоохранения РФ</t>
  </si>
  <si>
    <t>Медицинское страхование в Ульяновской области</t>
  </si>
  <si>
    <t>"Росгосстрах-Ульяновск-Медицина"</t>
  </si>
  <si>
    <t>ГУЗ "Клиническая станция скорой медицинской помощи г. Ульяновска"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</si>
  <si>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</si>
  <si>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</si>
  <si>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</si>
  <si>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Приложение № 25</t>
  </si>
  <si>
    <t xml:space="preserve">Прикрепленное застрахованное население Ульяновской области к медицинским организациям оказывающим скорую медицинскую помощь  в разрезе страховых медицинских организаций на 2017 год </t>
  </si>
  <si>
    <t>к Тарифному соглашению в сфере обязательного медицинского страхования Ульяновской области на 2017 год от 29 декабря 2016 года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</si>
  <si>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</si>
  <si>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</si>
  <si>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</si>
  <si>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</si>
  <si>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_______________________ В.Г. Караулова</t>
  </si>
  <si>
    <t>_______________________Р.А. Абдуллов</t>
  </si>
  <si>
    <t>Директор филиала ООО "РГС-Медицина" -</t>
  </si>
  <si>
    <t>______________________Н.В. Осипова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</si>
  <si>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</si>
  <si>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</si>
  <si>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</si>
  <si>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</si>
  <si>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</si>
  <si>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</si>
  <si>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</si>
  <si>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</si>
  <si>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</si>
  <si>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</si>
  <si>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</si>
  <si>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</si>
  <si>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</si>
  <si>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</si>
  <si>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</si>
  <si>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</si>
  <si>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</si>
  <si>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</si>
  <si>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</si>
  <si>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</si>
  <si>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Директор ТФОМС</t>
  </si>
  <si>
    <t xml:space="preserve">Председатель ассоциации врачей </t>
  </si>
  <si>
    <t>ТФОМС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</si>
</sst>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2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  <xf numFmtId="0" fontId="9" fillId="0" borderId="0" xfId="0" applyFont="1" applyAlignment="1"/>
    <xf numFmtId="0" fontId="1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>
      <alignment horizontal="right"/>
    </xf>
    <xf numFmtId="0" fontId="9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9" fillId="0" borderId="0" xfId="2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Копия СВОД по КСГ 1-5.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topLeftCell="A13" zoomScale="85" zoomScaleNormal="85" workbookViewId="0">
      <selection activeCell="H12" sqref="H12"/>
    </sheetView>
  </sheetViews>
  <sheetFormatPr defaultRowHeight="15" x14ac:dyDescent="0.25"/>
  <cols>
    <col min="1" max="1" width="9.140625" customWidth="1"/>
    <col min="2" max="2" width="60.42578125" customWidth="1"/>
    <col min="3" max="3" width="22.140625" customWidth="1"/>
    <col min="4" max="4" width="16.7109375" customWidth="1"/>
  </cols>
  <sheetData>
    <row r="1" spans="1:5" ht="15.75" x14ac:dyDescent="0.25">
      <c r="A1" s="1"/>
      <c r="B1" s="1"/>
      <c r="C1" s="1"/>
      <c r="D1" s="26" t="s">
        <v>43</v>
      </c>
      <c r="E1" s="26"/>
    </row>
    <row r="2" spans="1:5" ht="15.75" x14ac:dyDescent="0.25">
      <c r="A2" s="1"/>
      <c r="B2" s="1"/>
      <c r="C2" s="27" t="s">
        <v>45</v>
      </c>
      <c r="D2" s="27"/>
      <c r="E2" s="27"/>
    </row>
    <row r="3" spans="1:5" ht="15.75" x14ac:dyDescent="0.25">
      <c r="A3" s="1"/>
      <c r="B3" s="1"/>
      <c r="C3" s="27"/>
      <c r="D3" s="27"/>
      <c r="E3" s="27"/>
    </row>
    <row r="4" spans="1:5" ht="49.5" customHeight="1" x14ac:dyDescent="0.25">
      <c r="A4" s="1"/>
      <c r="B4" s="1"/>
      <c r="C4" s="27"/>
      <c r="D4" s="27"/>
      <c r="E4" s="27"/>
    </row>
    <row r="5" spans="1:5" ht="15.75" x14ac:dyDescent="0.25">
      <c r="A5" s="1"/>
      <c r="B5" s="1"/>
      <c r="C5" s="1"/>
      <c r="D5" s="1"/>
      <c r="E5" s="1"/>
    </row>
    <row r="6" spans="1:5" ht="51" customHeight="1" x14ac:dyDescent="0.25">
      <c r="A6" s="28" t="s">
        <v>44</v>
      </c>
      <c r="B6" s="28"/>
      <c r="C6" s="28"/>
      <c r="D6" s="28"/>
      <c r="E6" s="28"/>
    </row>
    <row r="7" spans="1:5" ht="15.75" x14ac:dyDescent="0.25">
      <c r="A7" s="1"/>
      <c r="B7" s="1"/>
      <c r="C7" s="1"/>
      <c r="D7" s="1"/>
      <c r="E7" s="1"/>
    </row>
    <row r="8" spans="1:5" x14ac:dyDescent="0.25">
      <c r="A8" s="2"/>
      <c r="B8" s="2"/>
      <c r="C8" s="2"/>
      <c r="D8" s="2"/>
      <c r="E8" s="2"/>
    </row>
    <row r="9" spans="1:5" ht="94.5" x14ac:dyDescent="0.25">
      <c r="A9" s="3" t="s">
        <v>0</v>
      </c>
      <c r="B9" s="4" t="s">
        <v>1</v>
      </c>
      <c r="C9" s="4" t="s">
        <v>3</v>
      </c>
      <c r="D9" s="4" t="s">
        <v>2</v>
      </c>
      <c r="E9" s="5" t="s">
        <v>4</v>
      </c>
    </row>
    <row r="10" spans="1:5" ht="15.75" x14ac:dyDescent="0.25">
      <c r="A10" s="6">
        <v>1</v>
      </c>
      <c r="B10" s="8" t="s">
        <v>5</v>
      </c>
      <c r="C10" s="7">
        <v>10141</v>
      </c>
      <c r="D10" s="7">
        <v>8635</v>
      </c>
      <c r="E10" s="9">
        <f>C10+D10</f>
        <v>18776</v>
      </c>
    </row>
    <row r="11" spans="1:5" ht="15.75" x14ac:dyDescent="0.25">
      <c r="A11" s="6">
        <v>2</v>
      </c>
      <c r="B11" s="8" t="s">
        <v>6</v>
      </c>
      <c r="C11" s="7">
        <v>1844</v>
      </c>
      <c r="D11" s="7">
        <v>6656</v>
      </c>
      <c r="E11" s="9">
        <f t="shared" ref="E11:E37" si="0">C11+D11</f>
        <v>8500</v>
      </c>
    </row>
    <row r="12" spans="1:5" ht="15.75" x14ac:dyDescent="0.25">
      <c r="A12" s="6">
        <v>3</v>
      </c>
      <c r="B12" s="8" t="s">
        <v>7</v>
      </c>
      <c r="C12" s="7">
        <v>34944</v>
      </c>
      <c r="D12" s="7">
        <v>5452</v>
      </c>
      <c r="E12" s="9">
        <f t="shared" si="0"/>
        <v>40396</v>
      </c>
    </row>
    <row r="13" spans="1:5" ht="15.75" x14ac:dyDescent="0.25">
      <c r="A13" s="6">
        <v>4</v>
      </c>
      <c r="B13" s="8" t="s">
        <v>8</v>
      </c>
      <c r="C13" s="7">
        <v>10274</v>
      </c>
      <c r="D13" s="7">
        <v>7445</v>
      </c>
      <c r="E13" s="9">
        <f t="shared" si="0"/>
        <v>17719</v>
      </c>
    </row>
    <row r="14" spans="1:5" ht="15.75" x14ac:dyDescent="0.25">
      <c r="A14" s="6">
        <v>5</v>
      </c>
      <c r="B14" s="8" t="s">
        <v>9</v>
      </c>
      <c r="C14" s="7">
        <v>21210</v>
      </c>
      <c r="D14" s="7">
        <v>9901</v>
      </c>
      <c r="E14" s="9">
        <f t="shared" si="0"/>
        <v>31111</v>
      </c>
    </row>
    <row r="15" spans="1:5" ht="15.75" x14ac:dyDescent="0.25">
      <c r="A15" s="6">
        <v>6</v>
      </c>
      <c r="B15" s="8" t="s">
        <v>10</v>
      </c>
      <c r="C15" s="7">
        <v>17587</v>
      </c>
      <c r="D15" s="7">
        <v>5071</v>
      </c>
      <c r="E15" s="9">
        <f t="shared" si="0"/>
        <v>22658</v>
      </c>
    </row>
    <row r="16" spans="1:5" ht="15.75" x14ac:dyDescent="0.25">
      <c r="A16" s="6">
        <v>7</v>
      </c>
      <c r="B16" s="8" t="s">
        <v>11</v>
      </c>
      <c r="C16" s="7">
        <v>15098</v>
      </c>
      <c r="D16" s="7">
        <v>6428</v>
      </c>
      <c r="E16" s="9">
        <f t="shared" si="0"/>
        <v>21526</v>
      </c>
    </row>
    <row r="17" spans="1:5" ht="15.75" x14ac:dyDescent="0.25">
      <c r="A17" s="6">
        <v>8</v>
      </c>
      <c r="B17" s="8" t="s">
        <v>12</v>
      </c>
      <c r="C17" s="7">
        <v>15226</v>
      </c>
      <c r="D17" s="7">
        <v>9551</v>
      </c>
      <c r="E17" s="9">
        <f t="shared" si="0"/>
        <v>24777</v>
      </c>
    </row>
    <row r="18" spans="1:5" ht="15.75" x14ac:dyDescent="0.25">
      <c r="A18" s="6">
        <v>9</v>
      </c>
      <c r="B18" s="8" t="s">
        <v>13</v>
      </c>
      <c r="C18" s="7">
        <v>6526</v>
      </c>
      <c r="D18" s="7">
        <v>85</v>
      </c>
      <c r="E18" s="9">
        <f t="shared" si="0"/>
        <v>6611</v>
      </c>
    </row>
    <row r="19" spans="1:5" ht="15.75" x14ac:dyDescent="0.25">
      <c r="A19" s="6">
        <v>10</v>
      </c>
      <c r="B19" s="8" t="s">
        <v>14</v>
      </c>
      <c r="C19" s="7">
        <v>9290</v>
      </c>
      <c r="D19" s="7">
        <v>587</v>
      </c>
      <c r="E19" s="9">
        <f t="shared" si="0"/>
        <v>9877</v>
      </c>
    </row>
    <row r="20" spans="1:5" ht="15.75" x14ac:dyDescent="0.25">
      <c r="A20" s="6">
        <v>11</v>
      </c>
      <c r="B20" s="8" t="s">
        <v>15</v>
      </c>
      <c r="C20" s="7">
        <v>2058</v>
      </c>
      <c r="D20" s="7">
        <v>138</v>
      </c>
      <c r="E20" s="9">
        <f t="shared" si="0"/>
        <v>2196</v>
      </c>
    </row>
    <row r="21" spans="1:5" ht="15.75" x14ac:dyDescent="0.25">
      <c r="A21" s="6">
        <v>12</v>
      </c>
      <c r="B21" s="8" t="s">
        <v>16</v>
      </c>
      <c r="C21" s="7">
        <v>5355</v>
      </c>
      <c r="D21" s="7">
        <v>134</v>
      </c>
      <c r="E21" s="9">
        <f t="shared" si="0"/>
        <v>5489</v>
      </c>
    </row>
    <row r="22" spans="1:5" ht="15.75" x14ac:dyDescent="0.25">
      <c r="A22" s="6">
        <v>13</v>
      </c>
      <c r="B22" s="8" t="s">
        <v>17</v>
      </c>
      <c r="C22" s="7">
        <v>4526</v>
      </c>
      <c r="D22" s="7">
        <v>413</v>
      </c>
      <c r="E22" s="9">
        <f t="shared" si="0"/>
        <v>4939</v>
      </c>
    </row>
    <row r="23" spans="1:5" ht="15.75" x14ac:dyDescent="0.25">
      <c r="A23" s="6">
        <v>14</v>
      </c>
      <c r="B23" s="8" t="s">
        <v>18</v>
      </c>
      <c r="C23" s="7">
        <v>3737</v>
      </c>
      <c r="D23" s="7">
        <v>392</v>
      </c>
      <c r="E23" s="9">
        <f t="shared" si="0"/>
        <v>4129</v>
      </c>
    </row>
    <row r="24" spans="1:5" ht="15.75" x14ac:dyDescent="0.25">
      <c r="A24" s="6">
        <v>15</v>
      </c>
      <c r="B24" s="8" t="s">
        <v>19</v>
      </c>
      <c r="C24" s="7">
        <v>1768</v>
      </c>
      <c r="D24" s="7">
        <v>77</v>
      </c>
      <c r="E24" s="9">
        <f t="shared" si="0"/>
        <v>1845</v>
      </c>
    </row>
    <row r="25" spans="1:5" ht="15.75" x14ac:dyDescent="0.25">
      <c r="A25" s="6">
        <v>16</v>
      </c>
      <c r="B25" s="8" t="s">
        <v>20</v>
      </c>
      <c r="C25" s="7">
        <v>18317</v>
      </c>
      <c r="D25" s="7">
        <v>6062</v>
      </c>
      <c r="E25" s="9">
        <f t="shared" si="0"/>
        <v>24379</v>
      </c>
    </row>
    <row r="26" spans="1:5" ht="15.75" x14ac:dyDescent="0.25">
      <c r="A26" s="6">
        <v>17</v>
      </c>
      <c r="B26" s="8" t="s">
        <v>21</v>
      </c>
      <c r="C26" s="7">
        <v>13419</v>
      </c>
      <c r="D26" s="7">
        <v>732</v>
      </c>
      <c r="E26" s="9">
        <f t="shared" si="0"/>
        <v>14151</v>
      </c>
    </row>
    <row r="27" spans="1:5" ht="15.75" x14ac:dyDescent="0.25">
      <c r="A27" s="6">
        <v>18</v>
      </c>
      <c r="B27" s="8" t="s">
        <v>22</v>
      </c>
      <c r="C27" s="7">
        <v>12211</v>
      </c>
      <c r="D27" s="7">
        <v>9176</v>
      </c>
      <c r="E27" s="9">
        <f t="shared" si="0"/>
        <v>21387</v>
      </c>
    </row>
    <row r="28" spans="1:5" ht="31.5" x14ac:dyDescent="0.25">
      <c r="A28" s="6">
        <v>19</v>
      </c>
      <c r="B28" s="8" t="s">
        <v>23</v>
      </c>
      <c r="C28" s="7">
        <v>8498</v>
      </c>
      <c r="D28" s="7">
        <v>4510</v>
      </c>
      <c r="E28" s="9">
        <f t="shared" si="0"/>
        <v>13008</v>
      </c>
    </row>
    <row r="29" spans="1:5" ht="15.75" x14ac:dyDescent="0.25">
      <c r="A29" s="6">
        <v>20</v>
      </c>
      <c r="B29" s="8" t="s">
        <v>24</v>
      </c>
      <c r="C29" s="7">
        <v>5998</v>
      </c>
      <c r="D29" s="7">
        <v>5855</v>
      </c>
      <c r="E29" s="9">
        <f t="shared" si="0"/>
        <v>11853</v>
      </c>
    </row>
    <row r="30" spans="1:5" ht="15.75" x14ac:dyDescent="0.25">
      <c r="A30" s="6">
        <v>21</v>
      </c>
      <c r="B30" s="8" t="s">
        <v>25</v>
      </c>
      <c r="C30" s="7">
        <v>13374</v>
      </c>
      <c r="D30" s="7">
        <v>8116</v>
      </c>
      <c r="E30" s="9">
        <f t="shared" si="0"/>
        <v>21490</v>
      </c>
    </row>
    <row r="31" spans="1:5" ht="15.75" x14ac:dyDescent="0.25">
      <c r="A31" s="6">
        <v>22</v>
      </c>
      <c r="B31" s="8" t="s">
        <v>26</v>
      </c>
      <c r="C31" s="7">
        <v>7767</v>
      </c>
      <c r="D31" s="7">
        <v>4268</v>
      </c>
      <c r="E31" s="9">
        <f t="shared" si="0"/>
        <v>12035</v>
      </c>
    </row>
    <row r="32" spans="1:5" ht="15.75" x14ac:dyDescent="0.25">
      <c r="A32" s="6">
        <v>23</v>
      </c>
      <c r="B32" s="8" t="s">
        <v>27</v>
      </c>
      <c r="C32" s="7">
        <v>15873</v>
      </c>
      <c r="D32" s="7">
        <v>421</v>
      </c>
      <c r="E32" s="9">
        <f t="shared" si="0"/>
        <v>16294</v>
      </c>
    </row>
    <row r="33" spans="1:5" ht="15.75" x14ac:dyDescent="0.25">
      <c r="A33" s="6">
        <v>24</v>
      </c>
      <c r="B33" s="8" t="s">
        <v>28</v>
      </c>
      <c r="C33" s="7">
        <v>14306</v>
      </c>
      <c r="D33" s="7">
        <v>1572</v>
      </c>
      <c r="E33" s="9">
        <f t="shared" si="0"/>
        <v>15878</v>
      </c>
    </row>
    <row r="34" spans="1:5" ht="15.75" x14ac:dyDescent="0.25">
      <c r="A34" s="6">
        <v>25</v>
      </c>
      <c r="B34" s="8" t="s">
        <v>29</v>
      </c>
      <c r="C34" s="7">
        <v>12598</v>
      </c>
      <c r="D34" s="7">
        <v>3399</v>
      </c>
      <c r="E34" s="9">
        <f t="shared" si="0"/>
        <v>15997</v>
      </c>
    </row>
    <row r="35" spans="1:5" ht="15.75" x14ac:dyDescent="0.25">
      <c r="A35" s="6">
        <v>26</v>
      </c>
      <c r="B35" s="8" t="s">
        <v>30</v>
      </c>
      <c r="C35" s="7">
        <v>22930</v>
      </c>
      <c r="D35" s="7">
        <v>10156</v>
      </c>
      <c r="E35" s="9">
        <f t="shared" si="0"/>
        <v>33086</v>
      </c>
    </row>
    <row r="36" spans="1:5" ht="15.75" x14ac:dyDescent="0.25">
      <c r="A36" s="6">
        <v>27</v>
      </c>
      <c r="B36" s="8" t="s">
        <v>31</v>
      </c>
      <c r="C36" s="7">
        <v>14331</v>
      </c>
      <c r="D36" s="7">
        <v>8652</v>
      </c>
      <c r="E36" s="9">
        <f t="shared" si="0"/>
        <v>22983</v>
      </c>
    </row>
    <row r="37" spans="1:5" ht="15.75" x14ac:dyDescent="0.25">
      <c r="A37" s="6">
        <v>28</v>
      </c>
      <c r="B37" s="8" t="s">
        <v>32</v>
      </c>
      <c r="C37" s="7">
        <v>34799</v>
      </c>
      <c r="D37" s="7">
        <v>2295</v>
      </c>
      <c r="E37" s="9">
        <f t="shared" si="0"/>
        <v>37094</v>
      </c>
    </row>
    <row r="38" spans="1:5" ht="15.75" x14ac:dyDescent="0.25">
      <c r="A38" s="6">
        <v>29</v>
      </c>
      <c r="B38" s="8" t="s">
        <v>33</v>
      </c>
      <c r="C38" s="7">
        <v>115467</v>
      </c>
      <c r="D38" s="7">
        <v>9846</v>
      </c>
      <c r="E38" s="9">
        <f>C38+D38</f>
        <v>125313</v>
      </c>
    </row>
    <row r="39" spans="1:5" ht="31.5" x14ac:dyDescent="0.25">
      <c r="A39" s="6">
        <v>30</v>
      </c>
      <c r="B39" s="8" t="s">
        <v>39</v>
      </c>
      <c r="C39" s="7">
        <v>433188</v>
      </c>
      <c r="D39" s="7">
        <v>207784</v>
      </c>
      <c r="E39" s="9">
        <f>C39+D39</f>
        <v>640972</v>
      </c>
    </row>
    <row r="40" spans="1:5" x14ac:dyDescent="0.25">
      <c r="A40" s="2"/>
      <c r="B40" s="2"/>
      <c r="C40" s="2"/>
      <c r="D40" s="2"/>
      <c r="E40" s="2"/>
    </row>
    <row r="41" spans="1:5" ht="15.75" x14ac:dyDescent="0.25">
      <c r="A41" s="11"/>
      <c r="B41" s="12" t="s">
        <v>46</v>
      </c>
      <c r="C41" s="1"/>
      <c r="D41" s="13"/>
      <c r="E41" s="14" t="s">
        <v>74</v>
      </c>
    </row>
    <row r="42" spans="1:5" ht="15.75" x14ac:dyDescent="0.25">
      <c r="A42" s="11"/>
      <c r="B42" s="15" t="s">
        <v>47</v>
      </c>
      <c r="C42" s="1"/>
      <c r="D42" s="13"/>
      <c r="E42" s="16" t="s">
        <v>47</v>
      </c>
    </row>
    <row r="43" spans="1:5" ht="45" customHeight="1" x14ac:dyDescent="0.25">
      <c r="A43" s="11"/>
      <c r="B43" s="12" t="s">
        <v>48</v>
      </c>
      <c r="C43" s="1"/>
      <c r="D43" s="13"/>
      <c r="E43" s="14" t="s">
        <v>49</v>
      </c>
    </row>
    <row r="44" spans="1:5" ht="15.75" x14ac:dyDescent="0.25">
      <c r="A44" s="11"/>
      <c r="B44" s="12"/>
      <c r="C44" s="1"/>
      <c r="D44" s="13"/>
      <c r="E44" s="14"/>
    </row>
    <row r="45" spans="1:5" ht="15.75" x14ac:dyDescent="0.25">
      <c r="A45" s="11"/>
      <c r="B45" s="25" t="s">
        <v>40</v>
      </c>
      <c r="C45" s="13"/>
      <c r="D45" s="13"/>
      <c r="E45" s="14" t="s">
        <v>75</v>
      </c>
    </row>
    <row r="46" spans="1:5" ht="15.75" x14ac:dyDescent="0.25">
      <c r="A46" s="11"/>
      <c r="B46" s="12" t="s">
        <v>41</v>
      </c>
      <c r="C46" s="18"/>
      <c r="D46" s="13"/>
      <c r="E46" s="14" t="s">
        <v>47</v>
      </c>
    </row>
    <row r="47" spans="1:5" ht="14.25" customHeight="1" x14ac:dyDescent="0.25">
      <c r="A47" s="11"/>
      <c r="B47" s="12" t="s">
        <v>42</v>
      </c>
      <c r="C47" s="18"/>
      <c r="D47" s="13"/>
      <c r="E47" s="14"/>
    </row>
    <row r="48" spans="1:5" ht="56.25" customHeight="1" x14ac:dyDescent="0.25">
      <c r="A48" s="11"/>
      <c r="B48" s="15" t="s">
        <v>50</v>
      </c>
      <c r="C48" s="18"/>
      <c r="D48" s="13"/>
      <c r="E48" s="14" t="s">
        <v>51</v>
      </c>
    </row>
    <row r="49" spans="1:5" ht="15.75" x14ac:dyDescent="0.25">
      <c r="A49" s="11"/>
      <c r="B49" s="15"/>
      <c r="C49" s="18"/>
      <c r="D49" s="13"/>
      <c r="E49" s="14"/>
    </row>
    <row r="50" spans="1:5" ht="15.75" x14ac:dyDescent="0.25">
      <c r="A50" s="11"/>
      <c r="B50" s="17" t="s">
        <v>35</v>
      </c>
      <c r="C50" s="13"/>
      <c r="D50" s="17"/>
      <c r="E50" s="19" t="s">
        <v>52</v>
      </c>
    </row>
    <row r="51" spans="1:5" ht="15.75" x14ac:dyDescent="0.25">
      <c r="A51" s="11"/>
      <c r="B51" s="20" t="s">
        <v>37</v>
      </c>
      <c r="C51" s="13"/>
      <c r="D51" s="21"/>
      <c r="E51" s="22" t="s">
        <v>38</v>
      </c>
    </row>
    <row r="52" spans="1:5" ht="52.5" customHeight="1" x14ac:dyDescent="0.25">
      <c r="A52" s="10"/>
      <c r="B52" s="20" t="s">
        <v>53</v>
      </c>
      <c r="C52" s="13"/>
      <c r="D52" s="21"/>
      <c r="E52" s="22" t="s">
        <v>54</v>
      </c>
    </row>
    <row r="53" spans="1:5" ht="39.75" customHeight="1" x14ac:dyDescent="0.25">
      <c r="A53" s="11"/>
      <c r="B53" s="23" t="s">
        <v>34</v>
      </c>
      <c r="C53" s="13"/>
      <c r="D53" s="13"/>
      <c r="E53" s="24" t="s">
        <v>55</v>
      </c>
    </row>
    <row r="54" spans="1:5" ht="15.75" x14ac:dyDescent="0.25">
      <c r="B54" s="13" t="s">
        <v>36</v>
      </c>
      <c r="C54" s="13"/>
      <c r="D54" s="13"/>
      <c r="E54" s="24" t="s">
        <v>56</v>
      </c>
    </row>
    <row r="55" spans="1:5" ht="15.75" x14ac:dyDescent="0.25">
      <c r="B55" s="13"/>
      <c r="C55" s="13"/>
      <c r="D55" s="13"/>
      <c r="E55" s="24" t="s">
        <v>57</v>
      </c>
    </row>
    <row r="56" spans="1:5" ht="45.75" customHeight="1" x14ac:dyDescent="0.25">
      <c r="B56" s="13" t="s">
        <v>58</v>
      </c>
      <c r="C56" s="13"/>
      <c r="D56" s="13"/>
      <c r="E56" s="24" t="s">
        <v>59</v>
      </c>
    </row>
    <row r="57" spans="1:5" ht="15.75" x14ac:dyDescent="0.25">
      <c r="B57" s="13"/>
      <c r="C57" s="13"/>
      <c r="D57" s="13"/>
      <c r="E57" s="24"/>
    </row>
    <row r="58" spans="1:5" ht="15.75" x14ac:dyDescent="0.25">
      <c r="B58" s="13" t="s">
        <v>60</v>
      </c>
      <c r="C58" s="13"/>
      <c r="D58" s="13"/>
      <c r="E58" s="24" t="s">
        <v>60</v>
      </c>
    </row>
    <row r="59" spans="1:5" ht="15.75" x14ac:dyDescent="0.25">
      <c r="B59" s="13" t="s">
        <v>61</v>
      </c>
      <c r="C59" s="13"/>
      <c r="D59" s="13"/>
      <c r="E59" s="24" t="s">
        <v>62</v>
      </c>
    </row>
    <row r="60" spans="1:5" ht="15.75" x14ac:dyDescent="0.25">
      <c r="B60" s="13" t="s">
        <v>63</v>
      </c>
      <c r="C60" s="13"/>
      <c r="D60" s="13"/>
      <c r="E60" s="24" t="s">
        <v>64</v>
      </c>
    </row>
    <row r="61" spans="1:5" ht="56.25" customHeight="1" x14ac:dyDescent="0.25">
      <c r="B61" s="13" t="s">
        <v>65</v>
      </c>
      <c r="C61" s="13"/>
      <c r="D61" s="13"/>
      <c r="E61" s="24" t="s">
        <v>66</v>
      </c>
    </row>
    <row r="62" spans="1:5" ht="15.75" x14ac:dyDescent="0.25">
      <c r="B62" s="13"/>
      <c r="C62" s="13"/>
      <c r="D62" s="13"/>
      <c r="E62" s="24"/>
    </row>
    <row r="63" spans="1:5" ht="15.75" x14ac:dyDescent="0.25">
      <c r="B63" s="13" t="s">
        <v>67</v>
      </c>
      <c r="C63" s="13"/>
      <c r="D63" s="13"/>
      <c r="E63" s="24" t="s">
        <v>68</v>
      </c>
    </row>
    <row r="64" spans="1:5" ht="15.75" x14ac:dyDescent="0.25">
      <c r="B64" s="13" t="s">
        <v>69</v>
      </c>
      <c r="C64" s="13"/>
      <c r="D64" s="13"/>
      <c r="E64" s="24" t="s">
        <v>76</v>
      </c>
    </row>
    <row r="65" spans="2:5" ht="15.75" x14ac:dyDescent="0.25">
      <c r="B65" s="13" t="s">
        <v>70</v>
      </c>
      <c r="C65" s="13"/>
      <c r="D65" s="13"/>
      <c r="E65" s="24"/>
    </row>
    <row r="66" spans="2:5" ht="15.75" x14ac:dyDescent="0.25">
      <c r="B66" s="13" t="s">
        <v>71</v>
      </c>
      <c r="C66" s="13"/>
      <c r="D66" s="13"/>
      <c r="E66" s="24"/>
    </row>
    <row r="67" spans="2:5" ht="35.25" customHeight="1" x14ac:dyDescent="0.25">
      <c r="B67" s="13" t="s">
        <v>72</v>
      </c>
      <c r="C67" s="13"/>
      <c r="D67" s="13"/>
      <c r="E67" s="24" t="s">
        <v>73</v>
      </c>
    </row>
  </sheetData>
  <mergeCells count="3">
    <mergeCell ref="D1:E1"/>
    <mergeCell ref="C2:E4"/>
    <mergeCell ref="A6:E6"/>
  </mergeCells>
  <pageMargins left="0.9055118110236221" right="0.51181102362204722" top="0.74803149606299213" bottom="0.74803149606299213" header="0.31496062992125984" footer="0.31496062992125984"/>
  <pageSetup paperSize="9" scale="7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Меркулова Евгения Маликовна</cp:lastModifiedBy>
  <cp:lastPrinted>2017-01-13T04:17:39Z</cp:lastPrinted>
  <dcterms:created xsi:type="dcterms:W3CDTF">2016-01-15T13:21:24Z</dcterms:created>
  <dcterms:modified xsi:type="dcterms:W3CDTF">2017-01-11T10:48:12Z</dcterms:modified>
</cp:coreProperties>
</file>